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sti\Desktop\"/>
    </mc:Choice>
  </mc:AlternateContent>
  <xr:revisionPtr revIDLastSave="0" documentId="13_ncr:40009_{8944D5D0-8645-4061-BABC-0D7D3F914922}" xr6:coauthVersionLast="47" xr6:coauthVersionMax="47" xr10:uidLastSave="{00000000-0000-0000-0000-000000000000}"/>
  <bookViews>
    <workbookView xWindow="-108" yWindow="-108" windowWidth="23256" windowHeight="13176"/>
  </bookViews>
  <sheets>
    <sheet name="kings_of_war_comparison_2023_20" sheetId="1" r:id="rId1"/>
  </sheets>
  <calcPr calcId="0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<sst xmlns="http://schemas.openxmlformats.org/spreadsheetml/2006/main" count="38" uniqueCount="38">
  <si>
    <t>Faction Name</t>
  </si>
  <si>
    <t>Times Played %_2023</t>
  </si>
  <si>
    <t>Times Played %_2024</t>
  </si>
  <si>
    <t>Number of Players %_2023</t>
  </si>
  <si>
    <t>Number of Players %_2024</t>
  </si>
  <si>
    <t>Podium Rate %_2023</t>
  </si>
  <si>
    <t>Podium Rate %_2024</t>
  </si>
  <si>
    <t>Change in Podium Rate %</t>
  </si>
  <si>
    <t>Basileans</t>
  </si>
  <si>
    <t>Northern Alliance</t>
  </si>
  <si>
    <t>Salamanders</t>
  </si>
  <si>
    <t>Ogres</t>
  </si>
  <si>
    <t>Forces of Nature</t>
  </si>
  <si>
    <t>Trident Realm of Neritica</t>
  </si>
  <si>
    <t>Empire of Dust</t>
  </si>
  <si>
    <t>Ratkin</t>
  </si>
  <si>
    <t>Riftforged Orcs</t>
  </si>
  <si>
    <t>Goblins</t>
  </si>
  <si>
    <t>Halflings</t>
  </si>
  <si>
    <t>Order of the Brothermark</t>
  </si>
  <si>
    <t>Nightstalkers</t>
  </si>
  <si>
    <t>Dwarfs</t>
  </si>
  <si>
    <t>Varangur</t>
  </si>
  <si>
    <t>Ratkin Slaves</t>
  </si>
  <si>
    <t>Free Dwarfs</t>
  </si>
  <si>
    <t>Sylvan Kin</t>
  </si>
  <si>
    <t>Elves</t>
  </si>
  <si>
    <t>Forces of the Abyss</t>
  </si>
  <si>
    <t>Undead</t>
  </si>
  <si>
    <t>Order of the Green Lady</t>
  </si>
  <si>
    <t>Abyssal Dwarfs</t>
  </si>
  <si>
    <t>Twilight Kin</t>
  </si>
  <si>
    <t>Kingdoms of Men</t>
  </si>
  <si>
    <t>The League of Rhordia</t>
  </si>
  <si>
    <t>Orcs</t>
  </si>
  <si>
    <t>The Herd</t>
  </si>
  <si>
    <t>Change in Times Played %</t>
  </si>
  <si>
    <t>Change in Num Player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</si>
</sst>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4" formatCode="0.0%"/>
    </dxf>
    <dxf>
      <numFmt numFmtId="165" formatCode="0.0"/>
    </dxf>
    <dxf>
      <numFmt numFmtId="165" formatCode="0.0"/>
    </dxf>
    <dxf>
      <numFmt numFmtId="164" formatCode="0.0%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J29" totalsRowShown="0" headerRowDxfId="0">
  <autoFilter ref="A1:J29"/>
  <tableColumns count="10">
    <tableColumn id="1" name="Faction Name"/>
    <tableColumn id="2" name="Times Played %_2023" dataDxfId="9"/>
    <tableColumn id="3" name="Times Played %_2024" dataDxfId="8"/>
    <tableColumn id="4" name="Change in Times Played %" dataDxfId="7">
      <calculatedColumnFormula>(C2-B2)/B2</calculatedColumnFormula>
    </tableColumn>
    <tableColumn id="5" name="Number of Players %_2023" dataDxfId="6"/>
    <tableColumn id="6" name="Number of Players %_2024" dataDxfId="5"/>
    <tableColumn id="7" name="Change in Num Player %" dataDxfId="4">
      <calculatedColumnFormula>(F2-E2)/E2</calculatedColumnFormula>
    </tableColumn>
    <tableColumn id="8" name="Podium Rate %_2023" dataDxfId="3"/>
    <tableColumn id="9" name="Podium Rate %_2024" dataDxfId="2"/>
    <tableColumn id="10" name="Change in Podium Rate %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4" workbookViewId="0">
      <selection activeCell="A11" sqref="A11"/>
    </sheetView>
  </sheetViews>
  <sheetFormatPr defaultRowHeight="14.4" x14ac:dyDescent="0.3"/>
  <cols>
    <col min="1" max="1" width="22.109375" bestFit="1" customWidth="1"/>
    <col min="2" max="3" width="20.33203125" style="2" customWidth="1"/>
    <col min="4" max="4" width="23.6640625" customWidth="1"/>
    <col min="5" max="6" width="24.77734375" style="2" customWidth="1"/>
    <col min="7" max="7" width="23.21875" customWidth="1"/>
    <col min="8" max="9" width="20.109375" style="2" customWidth="1"/>
    <col min="10" max="10" width="23.44140625" style="2" customWidth="1"/>
  </cols>
  <sheetData>
    <row r="1" spans="1:10" x14ac:dyDescent="0.3">
      <c r="A1" t="s">
        <v>0</v>
      </c>
      <c r="B1" s="2" t="s">
        <v>1</v>
      </c>
      <c r="C1" s="2" t="s">
        <v>2</v>
      </c>
      <c r="D1" t="s">
        <v>36</v>
      </c>
      <c r="E1" s="2" t="s">
        <v>3</v>
      </c>
      <c r="F1" s="2" t="s">
        <v>4</v>
      </c>
      <c r="G1" t="s">
        <v>37</v>
      </c>
      <c r="H1" s="2" t="s">
        <v>5</v>
      </c>
      <c r="I1" s="2" t="s">
        <v>6</v>
      </c>
      <c r="J1" s="2" t="s">
        <v>7</v>
      </c>
    </row>
    <row r="2" spans="1:10" x14ac:dyDescent="0.3">
      <c r="A2" t="s">
        <v>8</v>
      </c>
      <c r="B2" s="2">
        <v>3.0476190476190399</v>
      </c>
      <c r="C2" s="2">
        <v>4.1666666666666599</v>
      </c>
      <c r="D2" s="1">
        <f>(C2-B2)/B2</f>
        <v>0.36718750000000122</v>
      </c>
      <c r="E2" s="2">
        <v>2.8340080971659898</v>
      </c>
      <c r="F2" s="2">
        <v>4.5662100456620998</v>
      </c>
      <c r="G2" s="1">
        <f>(F2-E2)/E2</f>
        <v>0.6112198303979135</v>
      </c>
      <c r="H2" s="2">
        <v>25</v>
      </c>
      <c r="I2" s="2">
        <v>21.428571428571399</v>
      </c>
      <c r="J2" s="2">
        <v>-14.285714285714199</v>
      </c>
    </row>
    <row r="3" spans="1:10" x14ac:dyDescent="0.3">
      <c r="A3" t="s">
        <v>9</v>
      </c>
      <c r="B3" s="2">
        <v>6.1904761904761898</v>
      </c>
      <c r="C3" s="2">
        <v>9.5238095238095202</v>
      </c>
      <c r="D3" s="1">
        <f t="shared" ref="D3:D29" si="0">(C3-B3)/B3</f>
        <v>0.53846153846153799</v>
      </c>
      <c r="E3" s="2">
        <v>5.8704453441295499</v>
      </c>
      <c r="F3" s="2">
        <v>10.0456621004566</v>
      </c>
      <c r="G3" s="1">
        <f t="shared" ref="G3:G29" si="1">(F3-E3)/E3</f>
        <v>0.71122657849157389</v>
      </c>
      <c r="H3" s="2">
        <v>7.6923076923076898</v>
      </c>
      <c r="I3" s="2">
        <v>18.75</v>
      </c>
      <c r="J3" s="2">
        <v>143.74999999999901</v>
      </c>
    </row>
    <row r="4" spans="1:10" x14ac:dyDescent="0.3">
      <c r="A4" t="s">
        <v>10</v>
      </c>
      <c r="B4" s="2">
        <v>3.5238095238095202</v>
      </c>
      <c r="C4" s="2">
        <v>3.8690476190476102</v>
      </c>
      <c r="D4" s="1">
        <f t="shared" si="0"/>
        <v>9.7972972972971598E-2</v>
      </c>
      <c r="E4" s="2">
        <v>4.6558704453441297</v>
      </c>
      <c r="F4" s="2">
        <v>4.10958904109589</v>
      </c>
      <c r="G4" s="1">
        <f t="shared" si="1"/>
        <v>-0.11733174508636106</v>
      </c>
      <c r="H4" s="2">
        <v>16.2162162162162</v>
      </c>
      <c r="I4" s="2">
        <v>15.3846153846153</v>
      </c>
      <c r="J4" s="2">
        <v>-5.1282051282051304</v>
      </c>
    </row>
    <row r="5" spans="1:10" x14ac:dyDescent="0.3">
      <c r="A5" t="s">
        <v>11</v>
      </c>
      <c r="B5" s="2">
        <v>6.8571428571428497</v>
      </c>
      <c r="C5" s="2">
        <v>8.9285714285714199</v>
      </c>
      <c r="D5" s="1">
        <f t="shared" si="0"/>
        <v>0.30208333333333348</v>
      </c>
      <c r="E5" s="2">
        <v>7.4898785425101204</v>
      </c>
      <c r="F5" s="2">
        <v>9.1324200913241995</v>
      </c>
      <c r="G5" s="1">
        <f t="shared" si="1"/>
        <v>0.21930149327409601</v>
      </c>
      <c r="H5" s="2">
        <v>15.2777777777777</v>
      </c>
      <c r="I5" s="2">
        <v>16.6666666666666</v>
      </c>
      <c r="J5" s="2">
        <v>9.0909090909090704</v>
      </c>
    </row>
    <row r="6" spans="1:10" x14ac:dyDescent="0.3">
      <c r="A6" t="s">
        <v>12</v>
      </c>
      <c r="B6" s="2">
        <v>5.2380952380952301</v>
      </c>
      <c r="C6" s="2">
        <v>3.5714285714285698</v>
      </c>
      <c r="D6" s="1">
        <f t="shared" si="0"/>
        <v>-0.31818181818181746</v>
      </c>
      <c r="E6" s="2">
        <v>5.8704453441295499</v>
      </c>
      <c r="F6" s="2">
        <v>3.1963470319634699</v>
      </c>
      <c r="G6" s="1">
        <f t="shared" si="1"/>
        <v>-0.45551881593449811</v>
      </c>
      <c r="H6" s="2">
        <v>12.7272727272727</v>
      </c>
      <c r="I6" s="2">
        <v>16.6666666666666</v>
      </c>
      <c r="J6" s="2">
        <v>30.952380952380899</v>
      </c>
    </row>
    <row r="7" spans="1:10" x14ac:dyDescent="0.3">
      <c r="A7" t="s">
        <v>13</v>
      </c>
      <c r="B7" s="2">
        <v>3.2380952380952301</v>
      </c>
      <c r="C7" s="2">
        <v>1.78571428571428</v>
      </c>
      <c r="D7" s="1">
        <f t="shared" si="0"/>
        <v>-0.44852941176470629</v>
      </c>
      <c r="E7" s="2">
        <v>2.6315789473684199</v>
      </c>
      <c r="F7" s="2">
        <v>1.3698630136986301</v>
      </c>
      <c r="G7" s="1">
        <f t="shared" si="1"/>
        <v>-0.47945205479452035</v>
      </c>
      <c r="H7" s="2">
        <v>20.588235294117599</v>
      </c>
      <c r="I7" s="2">
        <v>33.3333333333333</v>
      </c>
      <c r="J7" s="2">
        <v>61.904761904761898</v>
      </c>
    </row>
    <row r="8" spans="1:10" x14ac:dyDescent="0.3">
      <c r="A8" t="s">
        <v>14</v>
      </c>
      <c r="B8" s="2">
        <v>3.9047619047619002</v>
      </c>
      <c r="C8" s="2">
        <v>3.5714285714285698</v>
      </c>
      <c r="D8" s="1">
        <f t="shared" si="0"/>
        <v>-8.5365853658535926E-2</v>
      </c>
      <c r="E8" s="2">
        <v>4.6558704453441297</v>
      </c>
      <c r="F8" s="2">
        <v>4.5662100456620998</v>
      </c>
      <c r="G8" s="1">
        <f t="shared" si="1"/>
        <v>-1.9257494540401224E-2</v>
      </c>
      <c r="H8" s="2">
        <v>14.634146341463399</v>
      </c>
      <c r="I8" s="2">
        <v>8.3333333333333304</v>
      </c>
      <c r="J8" s="2">
        <v>-43.0555555555555</v>
      </c>
    </row>
    <row r="9" spans="1:10" x14ac:dyDescent="0.3">
      <c r="A9" t="s">
        <v>15</v>
      </c>
      <c r="B9" s="2">
        <v>3.2380952380952301</v>
      </c>
      <c r="C9" s="2">
        <v>2.9761904761904701</v>
      </c>
      <c r="D9" s="1">
        <f t="shared" si="0"/>
        <v>-8.0882352941176114E-2</v>
      </c>
      <c r="E9" s="2">
        <v>3.23886639676113</v>
      </c>
      <c r="F9" s="2">
        <v>2.7397260273972601</v>
      </c>
      <c r="G9" s="1">
        <f t="shared" si="1"/>
        <v>-0.15410958904109498</v>
      </c>
      <c r="H9" s="2">
        <v>14.705882352941099</v>
      </c>
      <c r="I9" s="2">
        <v>30</v>
      </c>
      <c r="J9" s="2">
        <v>103.99999999999901</v>
      </c>
    </row>
    <row r="10" spans="1:10" x14ac:dyDescent="0.3">
      <c r="A10" t="s">
        <v>16</v>
      </c>
      <c r="B10" s="2">
        <v>4.7619047619047601</v>
      </c>
      <c r="C10" s="2">
        <v>2.38095238095238</v>
      </c>
      <c r="D10" s="1">
        <f t="shared" si="0"/>
        <v>-0.5</v>
      </c>
      <c r="E10" s="2">
        <v>2.8340080971659898</v>
      </c>
      <c r="F10" s="2">
        <v>2.2831050228310499</v>
      </c>
      <c r="G10" s="1">
        <f t="shared" si="1"/>
        <v>-0.19439008480104322</v>
      </c>
      <c r="H10" s="2">
        <v>22</v>
      </c>
      <c r="I10" s="2">
        <v>12.5</v>
      </c>
      <c r="J10" s="2">
        <v>-43.181818181818102</v>
      </c>
    </row>
    <row r="11" spans="1:10" x14ac:dyDescent="0.3">
      <c r="A11" t="s">
        <v>17</v>
      </c>
      <c r="B11" s="2">
        <v>4</v>
      </c>
      <c r="C11" s="2">
        <v>3.2738095238095202</v>
      </c>
      <c r="D11" s="1">
        <f t="shared" si="0"/>
        <v>-0.18154761904761996</v>
      </c>
      <c r="E11" s="2">
        <v>4.8582995951417001</v>
      </c>
      <c r="F11" s="2">
        <v>3.1963470319634699</v>
      </c>
      <c r="G11" s="1">
        <f t="shared" si="1"/>
        <v>-0.34208523592085238</v>
      </c>
      <c r="H11" s="2">
        <v>7.1428571428571397</v>
      </c>
      <c r="I11" s="2">
        <v>18.181818181818102</v>
      </c>
      <c r="J11" s="2">
        <v>154.54545454545399</v>
      </c>
    </row>
    <row r="12" spans="1:10" x14ac:dyDescent="0.3">
      <c r="A12" t="s">
        <v>18</v>
      </c>
      <c r="B12" s="2">
        <v>4.5714285714285703</v>
      </c>
      <c r="C12" s="2">
        <v>4.1666666666666599</v>
      </c>
      <c r="D12" s="1">
        <f t="shared" si="0"/>
        <v>-8.8541666666667934E-2</v>
      </c>
      <c r="E12" s="2">
        <v>4.0485829959514099</v>
      </c>
      <c r="F12" s="2">
        <v>4.10958904109589</v>
      </c>
      <c r="G12" s="1">
        <f t="shared" si="1"/>
        <v>1.5068493150686597E-2</v>
      </c>
      <c r="H12" s="2">
        <v>6.25</v>
      </c>
      <c r="I12" s="2">
        <v>7.1428571428571397</v>
      </c>
      <c r="J12" s="2">
        <v>14.285714285714199</v>
      </c>
    </row>
    <row r="13" spans="1:10" x14ac:dyDescent="0.3">
      <c r="A13" t="s">
        <v>19</v>
      </c>
      <c r="B13" s="2">
        <v>2.1904761904761898</v>
      </c>
      <c r="C13" s="2">
        <v>1.19047619047619</v>
      </c>
      <c r="D13" s="1">
        <f t="shared" si="0"/>
        <v>-0.45652173913043481</v>
      </c>
      <c r="E13" s="2">
        <v>1.6194331983805601</v>
      </c>
      <c r="F13" s="2">
        <v>0.91324200913242004</v>
      </c>
      <c r="G13" s="1">
        <f t="shared" si="1"/>
        <v>-0.43607305936072827</v>
      </c>
      <c r="H13" s="2">
        <v>30.434782608695599</v>
      </c>
      <c r="I13" s="2">
        <v>50</v>
      </c>
      <c r="J13" s="2">
        <v>64.285714285714207</v>
      </c>
    </row>
    <row r="14" spans="1:10" x14ac:dyDescent="0.3">
      <c r="A14" t="s">
        <v>20</v>
      </c>
      <c r="B14" s="2">
        <v>7.6190476190476097</v>
      </c>
      <c r="C14" s="2">
        <v>7.4404761904761898</v>
      </c>
      <c r="D14" s="1">
        <f t="shared" si="0"/>
        <v>-2.3437499999998897E-2</v>
      </c>
      <c r="E14" s="2">
        <v>7.0850202429149798</v>
      </c>
      <c r="F14" s="2">
        <v>7.3059360730593603</v>
      </c>
      <c r="G14" s="1">
        <f t="shared" si="1"/>
        <v>3.1180691454663997E-2</v>
      </c>
      <c r="H14" s="2">
        <v>6.25</v>
      </c>
      <c r="I14" s="2">
        <v>4</v>
      </c>
      <c r="J14" s="2">
        <v>-36</v>
      </c>
    </row>
    <row r="15" spans="1:10" x14ac:dyDescent="0.3">
      <c r="A15" t="s">
        <v>21</v>
      </c>
      <c r="B15" s="2">
        <v>5.8095238095238004</v>
      </c>
      <c r="C15" s="2">
        <v>8.6309523809523796</v>
      </c>
      <c r="D15" s="1">
        <f t="shared" si="0"/>
        <v>0.4856557377049201</v>
      </c>
      <c r="E15" s="2">
        <v>4.8582995951417001</v>
      </c>
      <c r="F15" s="2">
        <v>9.5890410958904102</v>
      </c>
      <c r="G15" s="1">
        <f t="shared" si="1"/>
        <v>0.97374429223744285</v>
      </c>
      <c r="H15" s="2">
        <v>11.4754098360655</v>
      </c>
      <c r="I15" s="2">
        <v>10.344827586206801</v>
      </c>
      <c r="J15" s="2">
        <v>-9.8522167487684609</v>
      </c>
    </row>
    <row r="16" spans="1:10" x14ac:dyDescent="0.3">
      <c r="A16" t="s">
        <v>22</v>
      </c>
      <c r="B16" s="2">
        <v>2.6666666666666599</v>
      </c>
      <c r="C16" s="2">
        <v>0.89285714285714202</v>
      </c>
      <c r="D16" s="1">
        <f t="shared" si="0"/>
        <v>-0.66517857142857095</v>
      </c>
      <c r="E16" s="2">
        <v>3.23886639676113</v>
      </c>
      <c r="F16" s="2">
        <v>1.3698630136986301</v>
      </c>
      <c r="G16" s="1">
        <f t="shared" si="1"/>
        <v>-0.57705479452054753</v>
      </c>
      <c r="H16" s="2">
        <v>28.571428571428498</v>
      </c>
      <c r="I16" s="2">
        <v>33.3333333333333</v>
      </c>
      <c r="J16" s="2">
        <v>16.6666666666666</v>
      </c>
    </row>
    <row r="17" spans="1:10" x14ac:dyDescent="0.3">
      <c r="A17" t="s">
        <v>23</v>
      </c>
      <c r="B17" s="2">
        <v>2.8571428571428501</v>
      </c>
      <c r="C17" s="2">
        <v>1.19047619047619</v>
      </c>
      <c r="D17" s="1">
        <f t="shared" si="0"/>
        <v>-0.58333333333333248</v>
      </c>
      <c r="E17" s="2">
        <v>1.6194331983805601</v>
      </c>
      <c r="F17" s="2">
        <v>1.3698630136986301</v>
      </c>
      <c r="G17" s="1">
        <f t="shared" si="1"/>
        <v>-0.15410958904109243</v>
      </c>
      <c r="H17" s="2">
        <v>20</v>
      </c>
      <c r="I17" s="2">
        <v>25</v>
      </c>
      <c r="J17" s="2">
        <v>25</v>
      </c>
    </row>
    <row r="18" spans="1:10" x14ac:dyDescent="0.3">
      <c r="A18" t="s">
        <v>24</v>
      </c>
      <c r="B18" s="2">
        <v>2</v>
      </c>
      <c r="C18" s="2">
        <v>1.19047619047619</v>
      </c>
      <c r="D18" s="1">
        <f t="shared" si="0"/>
        <v>-0.40476190476190499</v>
      </c>
      <c r="E18" s="2">
        <v>2.0242914979757001</v>
      </c>
      <c r="F18" s="2">
        <v>0.91324200913242004</v>
      </c>
      <c r="G18" s="1">
        <f t="shared" si="1"/>
        <v>-0.54885844748858259</v>
      </c>
      <c r="H18" s="2">
        <v>14.285714285714199</v>
      </c>
      <c r="I18" s="2">
        <v>0</v>
      </c>
      <c r="J18" s="2">
        <v>-100</v>
      </c>
    </row>
    <row r="19" spans="1:10" x14ac:dyDescent="0.3">
      <c r="A19" t="s">
        <v>25</v>
      </c>
      <c r="B19" s="2">
        <v>1.2380952380952299</v>
      </c>
      <c r="C19" s="2">
        <v>0.89285714285714202</v>
      </c>
      <c r="D19" s="1">
        <f t="shared" si="0"/>
        <v>-0.27884615384614975</v>
      </c>
      <c r="E19" s="2">
        <v>2.42914979757085</v>
      </c>
      <c r="F19" s="2">
        <v>1.3698630136986301</v>
      </c>
      <c r="G19" s="1">
        <f t="shared" si="1"/>
        <v>-0.4360730593607306</v>
      </c>
      <c r="H19" s="2">
        <v>15.3846153846153</v>
      </c>
      <c r="I19" s="2">
        <v>0</v>
      </c>
      <c r="J19" s="2">
        <v>-100</v>
      </c>
    </row>
    <row r="20" spans="1:10" x14ac:dyDescent="0.3">
      <c r="A20" t="s">
        <v>26</v>
      </c>
      <c r="B20" s="2">
        <v>3.4285714285714199</v>
      </c>
      <c r="C20" s="2">
        <v>1.4880952380952299</v>
      </c>
      <c r="D20" s="1">
        <f t="shared" si="0"/>
        <v>-0.56597222222222354</v>
      </c>
      <c r="E20" s="2">
        <v>3.84615384615384</v>
      </c>
      <c r="F20" s="2">
        <v>2.2831050228310499</v>
      </c>
      <c r="G20" s="1">
        <f t="shared" si="1"/>
        <v>-0.40639269406392609</v>
      </c>
      <c r="H20" s="2">
        <v>22.2222222222222</v>
      </c>
      <c r="I20" s="2">
        <v>0</v>
      </c>
      <c r="J20" s="2">
        <v>-100</v>
      </c>
    </row>
    <row r="21" spans="1:10" x14ac:dyDescent="0.3">
      <c r="A21" t="s">
        <v>27</v>
      </c>
      <c r="B21" s="2">
        <v>3.71428571428571</v>
      </c>
      <c r="C21" s="2">
        <v>2.6785714285714199</v>
      </c>
      <c r="D21" s="1">
        <f t="shared" si="0"/>
        <v>-0.27884615384615535</v>
      </c>
      <c r="E21" s="2">
        <v>3.6437246963562702</v>
      </c>
      <c r="F21" s="2">
        <v>1.8264840182648401</v>
      </c>
      <c r="G21" s="1">
        <f t="shared" si="1"/>
        <v>-0.49873160832064872</v>
      </c>
      <c r="H21" s="2">
        <v>12.8205128205128</v>
      </c>
      <c r="I21" s="2">
        <v>33.3333333333333</v>
      </c>
      <c r="J21" s="2">
        <v>160</v>
      </c>
    </row>
    <row r="22" spans="1:10" x14ac:dyDescent="0.3">
      <c r="A22" t="s">
        <v>28</v>
      </c>
      <c r="B22" s="2">
        <v>5.0476190476190403</v>
      </c>
      <c r="C22" s="2">
        <v>4.46428571428571</v>
      </c>
      <c r="D22" s="1">
        <f t="shared" si="0"/>
        <v>-0.11556603773584864</v>
      </c>
      <c r="E22" s="2">
        <v>6.6801619433198303</v>
      </c>
      <c r="F22" s="2">
        <v>4.5662100456620998</v>
      </c>
      <c r="G22" s="1">
        <f t="shared" si="1"/>
        <v>-0.31645219316452122</v>
      </c>
      <c r="H22" s="2">
        <v>18.867924528301799</v>
      </c>
      <c r="I22" s="2">
        <v>13.3333333333333</v>
      </c>
      <c r="J22" s="2">
        <v>-29.3333333333333</v>
      </c>
    </row>
    <row r="23" spans="1:10" x14ac:dyDescent="0.3">
      <c r="A23" t="s">
        <v>29</v>
      </c>
      <c r="B23" s="2">
        <v>3.2380952380952301</v>
      </c>
      <c r="C23" s="2">
        <v>4.46428571428571</v>
      </c>
      <c r="D23" s="1">
        <f t="shared" si="0"/>
        <v>0.37867647058823733</v>
      </c>
      <c r="E23" s="2">
        <v>2.2267206477732699</v>
      </c>
      <c r="F23" s="2">
        <v>3.6529680365296802</v>
      </c>
      <c r="G23" s="1">
        <f t="shared" si="1"/>
        <v>0.64051473640515422</v>
      </c>
      <c r="H23" s="2">
        <v>20.588235294117599</v>
      </c>
      <c r="I23" s="2">
        <v>20</v>
      </c>
      <c r="J23" s="2">
        <v>-2.8571428571428399</v>
      </c>
    </row>
    <row r="24" spans="1:10" x14ac:dyDescent="0.3">
      <c r="A24" t="s">
        <v>30</v>
      </c>
      <c r="B24" s="2">
        <v>4.5714285714285703</v>
      </c>
      <c r="C24" s="2">
        <v>5.9523809523809499</v>
      </c>
      <c r="D24" s="1">
        <f t="shared" si="0"/>
        <v>0.30208333333333309</v>
      </c>
      <c r="E24" s="2">
        <v>3.6437246963562702</v>
      </c>
      <c r="F24" s="2">
        <v>4.10958904109589</v>
      </c>
      <c r="G24" s="1">
        <f t="shared" si="1"/>
        <v>0.12785388127854028</v>
      </c>
      <c r="H24" s="2">
        <v>16.6666666666666</v>
      </c>
      <c r="I24" s="2">
        <v>25</v>
      </c>
      <c r="J24" s="2">
        <v>50</v>
      </c>
    </row>
    <row r="25" spans="1:10" x14ac:dyDescent="0.3">
      <c r="A25" t="s">
        <v>31</v>
      </c>
      <c r="B25" s="2">
        <v>0.76190476190476097</v>
      </c>
      <c r="C25" s="2">
        <v>3.5714285714285698</v>
      </c>
      <c r="D25" s="1">
        <f t="shared" si="0"/>
        <v>3.6875000000000036</v>
      </c>
      <c r="E25" s="2">
        <v>0.80971659919028305</v>
      </c>
      <c r="F25" s="2">
        <v>2.7397260273972601</v>
      </c>
      <c r="G25" s="1">
        <f t="shared" si="1"/>
        <v>2.3835616438356175</v>
      </c>
      <c r="H25" s="2">
        <v>37.5</v>
      </c>
      <c r="I25" s="2">
        <v>33.3333333333333</v>
      </c>
      <c r="J25" s="2">
        <v>-11.1111111111111</v>
      </c>
    </row>
    <row r="26" spans="1:10" x14ac:dyDescent="0.3">
      <c r="A26" t="s">
        <v>32</v>
      </c>
      <c r="B26" s="2">
        <v>1.61904761904761</v>
      </c>
      <c r="C26" s="2">
        <v>5.3571428571428497</v>
      </c>
      <c r="D26" s="1">
        <f t="shared" si="0"/>
        <v>2.3088235294117787</v>
      </c>
      <c r="E26" s="2">
        <v>1.41700404858299</v>
      </c>
      <c r="F26" s="2">
        <v>5.0228310502283096</v>
      </c>
      <c r="G26" s="1">
        <f t="shared" si="1"/>
        <v>2.5446836268754218</v>
      </c>
      <c r="H26" s="2">
        <v>29.411764705882302</v>
      </c>
      <c r="I26" s="2">
        <v>33.3333333333333</v>
      </c>
      <c r="J26" s="2">
        <v>13.3333333333333</v>
      </c>
    </row>
    <row r="27" spans="1:10" x14ac:dyDescent="0.3">
      <c r="A27" t="s">
        <v>33</v>
      </c>
      <c r="B27" s="2">
        <v>1.61904761904761</v>
      </c>
      <c r="C27" s="2">
        <v>0.29761904761904701</v>
      </c>
      <c r="D27" s="1">
        <f t="shared" si="0"/>
        <v>-0.81617647058823461</v>
      </c>
      <c r="E27" s="2">
        <v>1.41700404858299</v>
      </c>
      <c r="F27" s="2">
        <v>0.45662100456621002</v>
      </c>
      <c r="G27" s="1">
        <f t="shared" si="1"/>
        <v>-0.67775603392041617</v>
      </c>
      <c r="H27" s="2">
        <v>17.647058823529399</v>
      </c>
      <c r="I27" s="2">
        <v>0</v>
      </c>
      <c r="J27" s="2">
        <v>-100</v>
      </c>
    </row>
    <row r="28" spans="1:10" x14ac:dyDescent="0.3">
      <c r="A28" t="s">
        <v>34</v>
      </c>
      <c r="B28" s="2">
        <v>2</v>
      </c>
      <c r="C28" s="2">
        <v>0.89285714285714202</v>
      </c>
      <c r="D28" s="1">
        <f t="shared" si="0"/>
        <v>-0.55357142857142905</v>
      </c>
      <c r="E28" s="2">
        <v>2.6315789473684199</v>
      </c>
      <c r="F28" s="2">
        <v>1.3698630136986301</v>
      </c>
      <c r="G28" s="1">
        <f t="shared" si="1"/>
        <v>-0.47945205479452035</v>
      </c>
      <c r="H28" s="2">
        <v>4.7619047619047601</v>
      </c>
      <c r="I28" s="2">
        <v>33.3333333333333</v>
      </c>
      <c r="J28" s="2">
        <v>599.99999999999898</v>
      </c>
    </row>
    <row r="29" spans="1:10" x14ac:dyDescent="0.3">
      <c r="A29" t="s">
        <v>35</v>
      </c>
      <c r="B29" s="2">
        <v>1.0476190476190399</v>
      </c>
      <c r="C29" s="2">
        <v>1.19047619047619</v>
      </c>
      <c r="D29" s="1">
        <f t="shared" si="0"/>
        <v>0.13636363636364429</v>
      </c>
      <c r="E29" s="2">
        <v>1.82186234817813</v>
      </c>
      <c r="F29" s="2">
        <v>1.8264840182648401</v>
      </c>
      <c r="G29" s="1">
        <f t="shared" si="1"/>
        <v>2.5367833587053353E-3</v>
      </c>
      <c r="H29" s="2">
        <v>18.181818181818102</v>
      </c>
      <c r="I29" s="2">
        <v>0</v>
      </c>
      <c r="J29" s="2">
        <v>-100</v>
      </c>
    </row>
  </sheetData>
  <conditionalFormatting sqref="D2:D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kings_of_war_comparison_2023_20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Stiles</dc:creator>
  <cp:lastModifiedBy>Trevor Stiles</cp:lastModifiedBy>
  <dcterms:created xsi:type="dcterms:W3CDTF">2024-05-20T00:38:26Z</dcterms:created>
  <dcterms:modified xsi:type="dcterms:W3CDTF">2024-05-20T00:39:52Z</dcterms:modified>
</cp:coreProperties>
</file>